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<sst xmlns="http://schemas.openxmlformats.org/spreadsheetml/2006/main" count="231" uniqueCount="72">
  <si>
    <t>Tabela 18.16  Importações  das  Regiões  Metropolitanas  e  municípios  selecionados - Ceará -  2011-2016</t>
  </si>
  <si>
    <t>(continua)</t>
  </si>
  <si>
    <t>Municípios</t>
  </si>
  <si>
    <t>Importações (US$ mil FOB)</t>
  </si>
  <si>
    <t>Ceará</t>
  </si>
  <si>
    <t>Região Metropolitana de Fortaleza</t>
  </si>
  <si>
    <t>São Gonçalo do Amarante</t>
  </si>
  <si>
    <t>Fortaleza</t>
  </si>
  <si>
    <t>Maracanaú</t>
  </si>
  <si>
    <t>Caucaia</t>
  </si>
  <si>
    <t>Aquiraz</t>
  </si>
  <si>
    <t>Eusébio</t>
  </si>
  <si>
    <t>Horizonte</t>
  </si>
  <si>
    <t>Cascavel</t>
  </si>
  <si>
    <t>Maranguape</t>
  </si>
  <si>
    <t>Pacajus</t>
  </si>
  <si>
    <t>Pacatuba</t>
  </si>
  <si>
    <t>Itaitinga</t>
  </si>
  <si>
    <t>Trairi</t>
  </si>
  <si>
    <t>Paracuru</t>
  </si>
  <si>
    <t>-</t>
  </si>
  <si>
    <t>Paraipaba</t>
  </si>
  <si>
    <t>Chorozinho</t>
  </si>
  <si>
    <t>Guaiúba</t>
  </si>
  <si>
    <t>Pindoretama</t>
  </si>
  <si>
    <t>São Luís do Curu</t>
  </si>
  <si>
    <t>Região Metropolitana do Cariri</t>
  </si>
  <si>
    <t>Barbalha</t>
  </si>
  <si>
    <t>Juazeiro do Norte</t>
  </si>
  <si>
    <t>Crato</t>
  </si>
  <si>
    <t>Missão Velha</t>
  </si>
  <si>
    <t>Caririaçu</t>
  </si>
  <si>
    <t>Farias Brito</t>
  </si>
  <si>
    <t>Jardim</t>
  </si>
  <si>
    <t>Nova Olinda</t>
  </si>
  <si>
    <t>Santana do Cariri</t>
  </si>
  <si>
    <t>(conclusão)</t>
  </si>
  <si>
    <t>Região Metropolitana de Sobral</t>
  </si>
  <si>
    <t>Sobral</t>
  </si>
  <si>
    <t>Coreaú</t>
  </si>
  <si>
    <t>Massapê</t>
  </si>
  <si>
    <t>Varjota</t>
  </si>
  <si>
    <t>Alcântaras</t>
  </si>
  <si>
    <t>Cariré</t>
  </si>
  <si>
    <t>Forquilha</t>
  </si>
  <si>
    <t>Frecheirinha</t>
  </si>
  <si>
    <t>Graça</t>
  </si>
  <si>
    <t>Groaíras</t>
  </si>
  <si>
    <t>Meruoca</t>
  </si>
  <si>
    <t>Moraújo</t>
  </si>
  <si>
    <t>Mucambo</t>
  </si>
  <si>
    <t>Pacujá</t>
  </si>
  <si>
    <t>Pitres Ferreira</t>
  </si>
  <si>
    <t>Reriutaba</t>
  </si>
  <si>
    <t>Santana do Acaraú</t>
  </si>
  <si>
    <t>Senador Sá</t>
  </si>
  <si>
    <t>Principais municípios (1)</t>
  </si>
  <si>
    <t>Tianguá</t>
  </si>
  <si>
    <t>Icapuí</t>
  </si>
  <si>
    <t>Itapipoca</t>
  </si>
  <si>
    <t>Jaguaruana</t>
  </si>
  <si>
    <t>Russas</t>
  </si>
  <si>
    <t>Quixeré</t>
  </si>
  <si>
    <t>Beberibe</t>
  </si>
  <si>
    <t>Uruburetama</t>
  </si>
  <si>
    <t>Itarema</t>
  </si>
  <si>
    <t>Aracati</t>
  </si>
  <si>
    <t>Quixeramobim</t>
  </si>
  <si>
    <t>Fonte: Ministério do Desenvolvimento, Indústria e Comércio Exterior (MDIC), Secretaria do Comércio Exterior (SECEX).</t>
  </si>
  <si>
    <t>(1) Os municípios de Paracuru, Paraipaba , São Luis do Curu e Trairi  passaram a integrar a Região Metropolitana de Fortaleza a partir de 2014. (2) Municípios com maior valor exportado, exclusive os das Regiões Metropolitanas de Fortaleza, do Cariri e de Sobral.</t>
  </si>
  <si>
    <t>CEARÁ EM NÚMEROS - 2017</t>
  </si>
  <si>
    <t>DESENVOLVIMENTO DA INFRA-ESTRUTURA - COMÉRCIO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</si>
</sst>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indent="1"/>
    </xf>
    <xf numFmtId="0" fontId="5" fillId="0" borderId="11" xfId="0" applyFont="1" applyBorder="1" applyAlignment="1">
      <alignment/>
    </xf>
    <xf numFmtId="0" fontId="3" fillId="0" borderId="0" xfId="0" applyFont="1" applyFill="1" applyAlignment="1">
      <alignment horizontal="justify" vertical="center" wrapText="1"/>
    </xf>
    <xf numFmtId="0" fontId="39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39" fillId="0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152400</xdr:rowOff>
    </xdr:from>
    <xdr:to>
      <xdr:col>8</xdr:col>
      <xdr:colOff>19050</xdr:colOff>
      <xdr:row>0</xdr:row>
      <xdr:rowOff>304800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5240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161925</xdr:rowOff>
    </xdr:from>
    <xdr:to>
      <xdr:col>8</xdr:col>
      <xdr:colOff>9525</xdr:colOff>
      <xdr:row>0</xdr:row>
      <xdr:rowOff>314325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6192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A5" sqref="A5:G6"/>
    </sheetView>
  </sheetViews>
  <sheetFormatPr defaultColWidth="9.140625" defaultRowHeight="15"/>
  <cols>
    <col min="1" max="1" width="23.140625" style="0" customWidth="1"/>
    <col min="2" max="2" width="10.140625" style="0" customWidth="1"/>
    <col min="3" max="3" width="10.00390625" style="0" customWidth="1"/>
    <col min="4" max="4" width="9.8515625" style="0" customWidth="1"/>
    <col min="5" max="6" width="10.140625" style="0" customWidth="1"/>
    <col min="7" max="7" width="10.7109375" style="0" customWidth="1"/>
    <col min="8" max="8" width="9.140625" style="0" hidden="1" customWidth="1"/>
  </cols>
  <sheetData>
    <row r="1" spans="1:8" ht="27" customHeight="1">
      <c r="A1" s="24" t="s">
        <v>70</v>
      </c>
      <c r="B1" s="24"/>
      <c r="C1" s="24"/>
      <c r="D1" s="25"/>
      <c r="E1" s="25"/>
      <c r="F1" s="25"/>
      <c r="G1" s="25"/>
      <c r="H1" s="25"/>
    </row>
    <row r="2" spans="1:8" ht="21.75" customHeight="1">
      <c r="A2" s="26" t="s">
        <v>71</v>
      </c>
      <c r="B2" s="26"/>
      <c r="C2" s="26"/>
      <c r="D2" s="26"/>
      <c r="E2" s="26"/>
      <c r="F2" s="26"/>
      <c r="G2" s="26"/>
      <c r="H2" s="26"/>
    </row>
    <row r="3" spans="1:8" ht="15">
      <c r="A3" s="1" t="s">
        <v>0</v>
      </c>
      <c r="B3" s="2"/>
      <c r="C3" s="2"/>
      <c r="D3" s="2"/>
      <c r="E3" s="3"/>
      <c r="F3" s="3"/>
      <c r="G3" s="3"/>
      <c r="H3" s="3"/>
    </row>
    <row r="4" spans="1:8" ht="15">
      <c r="A4" s="4"/>
      <c r="B4" s="2"/>
      <c r="C4" s="2"/>
      <c r="D4" s="2"/>
      <c r="E4" s="3"/>
      <c r="F4" s="3"/>
      <c r="G4" s="5" t="s">
        <v>1</v>
      </c>
      <c r="H4" s="3"/>
    </row>
    <row r="5" spans="1:8" ht="15">
      <c r="A5" s="27" t="s">
        <v>2</v>
      </c>
      <c r="B5" s="28" t="s">
        <v>3</v>
      </c>
      <c r="C5" s="28"/>
      <c r="D5" s="28"/>
      <c r="E5" s="28"/>
      <c r="F5" s="28"/>
      <c r="G5" s="29"/>
      <c r="H5" s="6"/>
    </row>
    <row r="6" spans="1:8" ht="15">
      <c r="A6" s="27"/>
      <c r="B6" s="30">
        <v>2011</v>
      </c>
      <c r="C6" s="30">
        <v>2012</v>
      </c>
      <c r="D6" s="30">
        <v>2013</v>
      </c>
      <c r="E6" s="31">
        <v>2014</v>
      </c>
      <c r="F6" s="31">
        <v>2015</v>
      </c>
      <c r="G6" s="31">
        <v>2016</v>
      </c>
      <c r="H6" s="6"/>
    </row>
    <row r="7" spans="1:8" ht="15">
      <c r="A7" s="7" t="s">
        <v>4</v>
      </c>
      <c r="B7" s="8">
        <v>2400713.462</v>
      </c>
      <c r="C7" s="8">
        <v>2864256.611</v>
      </c>
      <c r="D7" s="8">
        <v>3301740.523</v>
      </c>
      <c r="E7" s="8">
        <v>3002095.699</v>
      </c>
      <c r="F7" s="8">
        <v>2689592.503</v>
      </c>
      <c r="G7" s="8">
        <v>3489876.524</v>
      </c>
      <c r="H7" s="9"/>
    </row>
    <row r="8" spans="1:8" ht="36">
      <c r="A8" s="10" t="s">
        <v>5</v>
      </c>
      <c r="B8" s="11">
        <v>2259649.4020000002</v>
      </c>
      <c r="C8" s="11">
        <v>2717299.053</v>
      </c>
      <c r="D8" s="11">
        <v>3129555.1940000006</v>
      </c>
      <c r="E8" s="11">
        <v>2792343.8609999996</v>
      </c>
      <c r="F8" s="11">
        <v>2498310.1430000006</v>
      </c>
      <c r="G8" s="11">
        <v>3363652.2750000004</v>
      </c>
      <c r="H8" s="9"/>
    </row>
    <row r="9" spans="1:8" ht="36">
      <c r="A9" s="12" t="s">
        <v>6</v>
      </c>
      <c r="B9" s="11">
        <v>246326.58</v>
      </c>
      <c r="C9" s="11">
        <v>744548.846</v>
      </c>
      <c r="D9" s="11">
        <v>1030467.655</v>
      </c>
      <c r="E9" s="11">
        <v>863641.53</v>
      </c>
      <c r="F9" s="11">
        <v>1053883.106</v>
      </c>
      <c r="G9" s="11">
        <v>2279168.053</v>
      </c>
      <c r="H9" s="6"/>
    </row>
    <row r="10" spans="1:8" ht="15">
      <c r="A10" s="12" t="s">
        <v>7</v>
      </c>
      <c r="B10" s="11">
        <v>1026751.449</v>
      </c>
      <c r="C10" s="11">
        <v>920328.226</v>
      </c>
      <c r="D10" s="11">
        <v>945514.073</v>
      </c>
      <c r="E10" s="11">
        <v>866825.48</v>
      </c>
      <c r="F10" s="11">
        <v>614031.214</v>
      </c>
      <c r="G10" s="11">
        <v>414845.335</v>
      </c>
      <c r="H10" s="6"/>
    </row>
    <row r="11" spans="1:8" ht="15">
      <c r="A11" s="12" t="s">
        <v>8</v>
      </c>
      <c r="B11" s="11">
        <v>389159.877</v>
      </c>
      <c r="C11" s="11">
        <v>436231.239</v>
      </c>
      <c r="D11" s="11">
        <v>428265.48</v>
      </c>
      <c r="E11" s="11">
        <v>407521.563</v>
      </c>
      <c r="F11" s="11">
        <v>272114.742</v>
      </c>
      <c r="G11" s="11">
        <v>247832.372</v>
      </c>
      <c r="H11" s="6"/>
    </row>
    <row r="12" spans="1:8" ht="15">
      <c r="A12" s="12" t="s">
        <v>9</v>
      </c>
      <c r="B12" s="11">
        <v>284505.617</v>
      </c>
      <c r="C12" s="11">
        <v>339187.135</v>
      </c>
      <c r="D12" s="11">
        <v>429586.079</v>
      </c>
      <c r="E12" s="11">
        <v>342632.658</v>
      </c>
      <c r="F12" s="11">
        <v>309884.211</v>
      </c>
      <c r="G12" s="11">
        <v>204050.943</v>
      </c>
      <c r="H12" s="6"/>
    </row>
    <row r="13" spans="1:8" ht="15">
      <c r="A13" s="12" t="s">
        <v>10</v>
      </c>
      <c r="B13" s="11">
        <v>91205.363</v>
      </c>
      <c r="C13" s="11">
        <v>76116.053</v>
      </c>
      <c r="D13" s="11">
        <v>49414.896</v>
      </c>
      <c r="E13" s="11">
        <v>66115.279</v>
      </c>
      <c r="F13" s="11">
        <v>51884.152</v>
      </c>
      <c r="G13" s="11">
        <v>105493.853</v>
      </c>
      <c r="H13" s="6"/>
    </row>
    <row r="14" spans="1:8" ht="15">
      <c r="A14" s="12" t="s">
        <v>11</v>
      </c>
      <c r="B14" s="11">
        <v>57985.994</v>
      </c>
      <c r="C14" s="11">
        <v>41540.818</v>
      </c>
      <c r="D14" s="11">
        <v>66253.972</v>
      </c>
      <c r="E14" s="11">
        <v>83218.576</v>
      </c>
      <c r="F14" s="11">
        <v>30282.992</v>
      </c>
      <c r="G14" s="11">
        <v>25172.183</v>
      </c>
      <c r="H14" s="6"/>
    </row>
    <row r="15" spans="1:8" ht="15">
      <c r="A15" s="12" t="s">
        <v>12</v>
      </c>
      <c r="B15" s="11">
        <v>73032.461</v>
      </c>
      <c r="C15" s="11">
        <v>25470.048</v>
      </c>
      <c r="D15" s="11">
        <v>30155.569</v>
      </c>
      <c r="E15" s="11">
        <v>57888.758</v>
      </c>
      <c r="F15" s="11">
        <v>39250.666</v>
      </c>
      <c r="G15" s="11">
        <v>24423.267</v>
      </c>
      <c r="H15" s="6"/>
    </row>
    <row r="16" spans="1:8" ht="15">
      <c r="A16" s="12" t="s">
        <v>13</v>
      </c>
      <c r="B16" s="11">
        <v>21607.65</v>
      </c>
      <c r="C16" s="11">
        <v>19756.665</v>
      </c>
      <c r="D16" s="11">
        <v>25069.368</v>
      </c>
      <c r="E16" s="11">
        <v>16990.919</v>
      </c>
      <c r="F16" s="11">
        <v>12243.908</v>
      </c>
      <c r="G16" s="11">
        <v>16755.886</v>
      </c>
      <c r="H16" s="6"/>
    </row>
    <row r="17" spans="1:8" ht="18">
      <c r="A17" s="12" t="s">
        <v>14</v>
      </c>
      <c r="B17" s="11">
        <v>18281.546</v>
      </c>
      <c r="C17" s="11">
        <v>17990.379</v>
      </c>
      <c r="D17" s="11">
        <v>33614.826</v>
      </c>
      <c r="E17" s="11">
        <v>20048.391</v>
      </c>
      <c r="F17" s="11">
        <v>23344.362</v>
      </c>
      <c r="G17" s="11">
        <v>16681.882</v>
      </c>
      <c r="H17" s="6"/>
    </row>
    <row r="18" spans="1:8" ht="15">
      <c r="A18" s="12" t="s">
        <v>15</v>
      </c>
      <c r="B18" s="11">
        <v>24611.729</v>
      </c>
      <c r="C18" s="11">
        <v>17172.226</v>
      </c>
      <c r="D18" s="11">
        <v>7431.569</v>
      </c>
      <c r="E18" s="11">
        <v>10143.124</v>
      </c>
      <c r="F18" s="11">
        <v>11209.348</v>
      </c>
      <c r="G18" s="11">
        <v>12108.628</v>
      </c>
      <c r="H18" s="6"/>
    </row>
    <row r="19" spans="1:8" ht="15">
      <c r="A19" s="12" t="s">
        <v>16</v>
      </c>
      <c r="B19" s="11">
        <v>21852.668</v>
      </c>
      <c r="C19" s="11">
        <v>24750.107</v>
      </c>
      <c r="D19" s="11">
        <v>22313.56</v>
      </c>
      <c r="E19" s="11">
        <v>47835.077</v>
      </c>
      <c r="F19" s="11">
        <v>28089.589</v>
      </c>
      <c r="G19" s="11">
        <v>11666.925</v>
      </c>
      <c r="H19" s="6"/>
    </row>
    <row r="20" spans="1:8" ht="15">
      <c r="A20" s="12" t="s">
        <v>17</v>
      </c>
      <c r="B20" s="11">
        <v>2668.132</v>
      </c>
      <c r="C20" s="11">
        <v>3471.769</v>
      </c>
      <c r="D20" s="11">
        <v>2659.592</v>
      </c>
      <c r="E20" s="11">
        <v>2294.06</v>
      </c>
      <c r="F20" s="11">
        <v>50134.461</v>
      </c>
      <c r="G20" s="11">
        <v>3400</v>
      </c>
      <c r="H20" s="6"/>
    </row>
    <row r="21" spans="1:8" ht="15">
      <c r="A21" s="12" t="s">
        <v>18</v>
      </c>
      <c r="B21" s="11">
        <v>879.107</v>
      </c>
      <c r="C21" s="11">
        <v>50033.992</v>
      </c>
      <c r="D21" s="11">
        <v>57870.901</v>
      </c>
      <c r="E21" s="11">
        <v>6676.906</v>
      </c>
      <c r="F21" s="11">
        <v>1511.994</v>
      </c>
      <c r="G21" s="11">
        <v>1071.838</v>
      </c>
      <c r="H21" s="6"/>
    </row>
    <row r="22" spans="1:8" ht="15">
      <c r="A22" s="12" t="s">
        <v>19</v>
      </c>
      <c r="B22" s="11" t="s">
        <v>20</v>
      </c>
      <c r="C22" s="11">
        <v>144.729</v>
      </c>
      <c r="D22" s="11">
        <v>422.22</v>
      </c>
      <c r="E22" s="11">
        <v>259.362</v>
      </c>
      <c r="F22" s="11">
        <v>81.815</v>
      </c>
      <c r="G22" s="11">
        <v>531.086</v>
      </c>
      <c r="H22" s="6"/>
    </row>
    <row r="23" spans="1:8" ht="15">
      <c r="A23" s="13" t="s">
        <v>21</v>
      </c>
      <c r="B23" s="11" t="s">
        <v>20</v>
      </c>
      <c r="C23" s="11">
        <v>141.805</v>
      </c>
      <c r="D23" s="11">
        <v>296.301</v>
      </c>
      <c r="E23" s="11">
        <v>27.71</v>
      </c>
      <c r="F23" s="11">
        <v>332.136</v>
      </c>
      <c r="G23" s="11">
        <v>446.006</v>
      </c>
      <c r="H23" s="6"/>
    </row>
    <row r="24" spans="1:8" ht="18">
      <c r="A24" s="12" t="s">
        <v>22</v>
      </c>
      <c r="B24" s="11" t="s">
        <v>20</v>
      </c>
      <c r="C24" s="11">
        <v>31.531</v>
      </c>
      <c r="D24" s="11" t="s">
        <v>20</v>
      </c>
      <c r="E24" s="11" t="s">
        <v>20</v>
      </c>
      <c r="F24" s="11" t="s">
        <v>20</v>
      </c>
      <c r="G24" s="11">
        <v>4.018</v>
      </c>
      <c r="H24" s="6"/>
    </row>
    <row r="25" spans="1:8" ht="15">
      <c r="A25" s="13" t="s">
        <v>23</v>
      </c>
      <c r="B25" s="11">
        <v>601.063</v>
      </c>
      <c r="C25" s="11">
        <v>383.485</v>
      </c>
      <c r="D25" s="11">
        <v>219.133</v>
      </c>
      <c r="E25" s="11">
        <v>200.402</v>
      </c>
      <c r="F25" s="11">
        <v>31.447</v>
      </c>
      <c r="G25" s="11" t="s">
        <v>20</v>
      </c>
      <c r="H25" s="6"/>
    </row>
    <row r="26" spans="1:8" ht="18">
      <c r="A26" s="12" t="s">
        <v>24</v>
      </c>
      <c r="B26" s="11">
        <v>180.166</v>
      </c>
      <c r="C26" s="11" t="s">
        <v>20</v>
      </c>
      <c r="D26" s="11" t="s">
        <v>20</v>
      </c>
      <c r="E26" s="11">
        <v>24.066</v>
      </c>
      <c r="F26" s="11" t="s">
        <v>20</v>
      </c>
      <c r="G26" s="11" t="s">
        <v>20</v>
      </c>
      <c r="H26" s="6"/>
    </row>
    <row r="27" spans="1:8" ht="15">
      <c r="A27" s="13" t="s">
        <v>25</v>
      </c>
      <c r="B27" s="11" t="s">
        <v>20</v>
      </c>
      <c r="C27" s="11" t="s">
        <v>20</v>
      </c>
      <c r="D27" s="11" t="s">
        <v>20</v>
      </c>
      <c r="E27" s="11" t="s">
        <v>20</v>
      </c>
      <c r="F27" s="11" t="s">
        <v>20</v>
      </c>
      <c r="G27" s="11" t="s">
        <v>20</v>
      </c>
      <c r="H27" s="6"/>
    </row>
    <row r="28" spans="1:8" ht="27">
      <c r="A28" s="10" t="s">
        <v>26</v>
      </c>
      <c r="B28" s="11">
        <f aca="true" t="shared" si="0" ref="B28:G28">SUM(B29:B37)</f>
        <v>13055.246000000001</v>
      </c>
      <c r="C28" s="11">
        <f t="shared" si="0"/>
        <v>19334.845</v>
      </c>
      <c r="D28" s="11">
        <f t="shared" si="0"/>
        <v>13079.764</v>
      </c>
      <c r="E28" s="11">
        <f t="shared" si="0"/>
        <v>16988.324</v>
      </c>
      <c r="F28" s="11">
        <f t="shared" si="0"/>
        <v>14386.047</v>
      </c>
      <c r="G28" s="11">
        <f t="shared" si="0"/>
        <v>14646.903</v>
      </c>
      <c r="H28" s="6"/>
    </row>
    <row r="29" spans="1:8" ht="15">
      <c r="A29" s="12" t="s">
        <v>27</v>
      </c>
      <c r="B29" s="11">
        <v>6425.298</v>
      </c>
      <c r="C29" s="11">
        <v>10209.555</v>
      </c>
      <c r="D29" s="11">
        <v>7208.472</v>
      </c>
      <c r="E29" s="11">
        <v>10446.005</v>
      </c>
      <c r="F29" s="11">
        <v>10495.721</v>
      </c>
      <c r="G29" s="11">
        <v>9914.381</v>
      </c>
      <c r="H29" s="6"/>
    </row>
    <row r="30" spans="1:8" ht="15">
      <c r="A30" s="13" t="s">
        <v>28</v>
      </c>
      <c r="B30" s="11">
        <v>5873.758</v>
      </c>
      <c r="C30" s="11">
        <v>8416.21</v>
      </c>
      <c r="D30" s="11">
        <v>5036.106</v>
      </c>
      <c r="E30" s="11">
        <v>5757.919</v>
      </c>
      <c r="F30" s="11">
        <v>3307.699</v>
      </c>
      <c r="G30" s="11">
        <v>4416.787</v>
      </c>
      <c r="H30" s="9"/>
    </row>
    <row r="31" spans="1:8" ht="15">
      <c r="A31" s="12" t="s">
        <v>29</v>
      </c>
      <c r="B31" s="11">
        <v>756.19</v>
      </c>
      <c r="C31" s="11">
        <v>650.08</v>
      </c>
      <c r="D31" s="11">
        <v>611.186</v>
      </c>
      <c r="E31" s="11">
        <v>784.4</v>
      </c>
      <c r="F31" s="11">
        <v>582.627</v>
      </c>
      <c r="G31" s="11">
        <v>315.735</v>
      </c>
      <c r="H31" s="6"/>
    </row>
    <row r="32" spans="1:8" ht="18">
      <c r="A32" s="12" t="s">
        <v>30</v>
      </c>
      <c r="B32" s="11" t="s">
        <v>20</v>
      </c>
      <c r="C32" s="11">
        <v>59</v>
      </c>
      <c r="D32" s="11">
        <v>224</v>
      </c>
      <c r="E32" s="11" t="s">
        <v>20</v>
      </c>
      <c r="F32" s="11" t="s">
        <v>20</v>
      </c>
      <c r="G32" s="11" t="s">
        <v>20</v>
      </c>
      <c r="H32" s="6"/>
    </row>
    <row r="33" spans="1:8" ht="15">
      <c r="A33" s="13" t="s">
        <v>31</v>
      </c>
      <c r="B33" s="11" t="s">
        <v>20</v>
      </c>
      <c r="C33" s="11" t="s">
        <v>20</v>
      </c>
      <c r="D33" s="11" t="s">
        <v>20</v>
      </c>
      <c r="E33" s="11" t="s">
        <v>20</v>
      </c>
      <c r="F33" s="11" t="s">
        <v>20</v>
      </c>
      <c r="G33" s="11" t="s">
        <v>20</v>
      </c>
      <c r="H33" s="6"/>
    </row>
    <row r="34" spans="1:8" ht="15">
      <c r="A34" s="13" t="s">
        <v>32</v>
      </c>
      <c r="B34" s="11" t="s">
        <v>20</v>
      </c>
      <c r="C34" s="11" t="s">
        <v>20</v>
      </c>
      <c r="D34" s="11" t="s">
        <v>20</v>
      </c>
      <c r="E34" s="11" t="s">
        <v>20</v>
      </c>
      <c r="F34" s="11" t="s">
        <v>20</v>
      </c>
      <c r="G34" s="11" t="s">
        <v>20</v>
      </c>
      <c r="H34" s="6"/>
    </row>
    <row r="35" spans="1:8" ht="15">
      <c r="A35" s="12" t="s">
        <v>33</v>
      </c>
      <c r="B35" s="11" t="s">
        <v>20</v>
      </c>
      <c r="C35" s="11" t="s">
        <v>20</v>
      </c>
      <c r="D35" s="11" t="s">
        <v>20</v>
      </c>
      <c r="E35" s="11" t="s">
        <v>20</v>
      </c>
      <c r="F35" s="11" t="s">
        <v>20</v>
      </c>
      <c r="G35" s="11" t="s">
        <v>20</v>
      </c>
      <c r="H35" s="6"/>
    </row>
    <row r="36" spans="1:8" ht="15">
      <c r="A36" s="13" t="s">
        <v>34</v>
      </c>
      <c r="B36" s="11" t="s">
        <v>20</v>
      </c>
      <c r="C36" s="11" t="s">
        <v>20</v>
      </c>
      <c r="D36" s="11" t="s">
        <v>20</v>
      </c>
      <c r="E36" s="11" t="s">
        <v>20</v>
      </c>
      <c r="F36" s="11" t="s">
        <v>20</v>
      </c>
      <c r="G36" s="11" t="s">
        <v>20</v>
      </c>
      <c r="H36" s="6"/>
    </row>
    <row r="37" spans="1:8" ht="15">
      <c r="A37" s="14" t="s">
        <v>35</v>
      </c>
      <c r="B37" s="15" t="s">
        <v>20</v>
      </c>
      <c r="C37" s="15" t="s">
        <v>20</v>
      </c>
      <c r="D37" s="15" t="s">
        <v>20</v>
      </c>
      <c r="E37" s="15" t="s">
        <v>20</v>
      </c>
      <c r="F37" s="15" t="s">
        <v>20</v>
      </c>
      <c r="G37" s="15" t="s">
        <v>20</v>
      </c>
      <c r="H37" s="9"/>
    </row>
    <row r="38" spans="1:8" ht="15">
      <c r="A38" s="12"/>
      <c r="B38" s="11"/>
      <c r="C38" s="11"/>
      <c r="D38" s="11"/>
      <c r="E38" s="11"/>
      <c r="F38" s="11"/>
      <c r="G38" s="11"/>
      <c r="H38" s="6"/>
    </row>
    <row r="39" spans="1:8" ht="15">
      <c r="A39" s="12"/>
      <c r="B39" s="11"/>
      <c r="C39" s="11"/>
      <c r="D39" s="11"/>
      <c r="E39" s="11"/>
      <c r="F39" s="11"/>
      <c r="G39" s="11"/>
      <c r="H39" s="6"/>
    </row>
  </sheetData>
  <sheetProtection/>
  <mergeCells count="4">
    <mergeCell ref="A5:A6"/>
    <mergeCell ref="B5:G5"/>
    <mergeCell ref="A1:C1"/>
    <mergeCell ref="A2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A1" sqref="A1:H2"/>
    </sheetView>
  </sheetViews>
  <sheetFormatPr defaultColWidth="9.140625" defaultRowHeight="15"/>
  <cols>
    <col min="1" max="1" width="19.7109375" style="0" customWidth="1"/>
    <col min="2" max="2" width="10.28125" style="0" customWidth="1"/>
    <col min="3" max="5" width="9.8515625" style="0" customWidth="1"/>
    <col min="6" max="6" width="10.00390625" style="0" customWidth="1"/>
    <col min="7" max="7" width="10.7109375" style="0" customWidth="1"/>
  </cols>
  <sheetData>
    <row r="1" spans="1:8" ht="26.25" customHeight="1">
      <c r="A1" s="24" t="s">
        <v>70</v>
      </c>
      <c r="B1" s="24"/>
      <c r="C1" s="24"/>
      <c r="D1" s="25"/>
      <c r="E1" s="25"/>
      <c r="F1" s="25"/>
      <c r="G1" s="25"/>
      <c r="H1" s="25"/>
    </row>
    <row r="2" spans="1:8" ht="21" customHeight="1">
      <c r="A2" s="26" t="s">
        <v>71</v>
      </c>
      <c r="B2" s="26"/>
      <c r="C2" s="26"/>
      <c r="D2" s="26"/>
      <c r="E2" s="26"/>
      <c r="F2" s="26"/>
      <c r="G2" s="26"/>
      <c r="H2" s="26"/>
    </row>
    <row r="3" spans="1:9" ht="15">
      <c r="A3" s="1" t="s">
        <v>0</v>
      </c>
      <c r="B3" s="2"/>
      <c r="C3" s="2"/>
      <c r="D3" s="2"/>
      <c r="E3" s="3"/>
      <c r="F3" s="3"/>
      <c r="G3" s="3"/>
      <c r="H3" s="3"/>
      <c r="I3" s="3"/>
    </row>
    <row r="4" spans="1:9" ht="15">
      <c r="A4" s="16"/>
      <c r="B4" s="17"/>
      <c r="C4" s="17"/>
      <c r="D4" s="17"/>
      <c r="E4" s="17"/>
      <c r="F4" s="17"/>
      <c r="G4" s="5" t="s">
        <v>36</v>
      </c>
      <c r="H4" s="17"/>
      <c r="I4" s="17"/>
    </row>
    <row r="5" spans="1:9" ht="15">
      <c r="A5" s="27" t="s">
        <v>2</v>
      </c>
      <c r="B5" s="28" t="s">
        <v>3</v>
      </c>
      <c r="C5" s="28"/>
      <c r="D5" s="28"/>
      <c r="E5" s="28"/>
      <c r="F5" s="28"/>
      <c r="G5" s="29"/>
      <c r="H5" s="6"/>
      <c r="I5" s="6"/>
    </row>
    <row r="6" spans="1:9" ht="15">
      <c r="A6" s="27"/>
      <c r="B6" s="30">
        <v>2011</v>
      </c>
      <c r="C6" s="30">
        <v>2012</v>
      </c>
      <c r="D6" s="30">
        <v>2013</v>
      </c>
      <c r="E6" s="31">
        <v>2014</v>
      </c>
      <c r="F6" s="31">
        <v>2015</v>
      </c>
      <c r="G6" s="31">
        <v>2016</v>
      </c>
      <c r="H6" s="6"/>
      <c r="I6" s="6"/>
    </row>
    <row r="7" spans="1:9" ht="27">
      <c r="A7" s="10" t="s">
        <v>37</v>
      </c>
      <c r="B7" s="11">
        <f aca="true" t="shared" si="0" ref="B7:G7">SUM(B8:B25)</f>
        <v>44217.801</v>
      </c>
      <c r="C7" s="11">
        <f t="shared" si="0"/>
        <v>29139.103</v>
      </c>
      <c r="D7" s="11">
        <f t="shared" si="0"/>
        <v>56627.445999999996</v>
      </c>
      <c r="E7" s="11">
        <f t="shared" si="0"/>
        <v>32884.305</v>
      </c>
      <c r="F7" s="11">
        <f t="shared" si="0"/>
        <v>32328.995</v>
      </c>
      <c r="G7" s="11">
        <f t="shared" si="0"/>
        <v>22461.273999999998</v>
      </c>
      <c r="H7" s="9"/>
      <c r="I7" s="9"/>
    </row>
    <row r="8" spans="1:9" ht="15">
      <c r="A8" s="12" t="s">
        <v>38</v>
      </c>
      <c r="B8" s="11">
        <v>44217.801</v>
      </c>
      <c r="C8" s="11">
        <v>29139.103</v>
      </c>
      <c r="D8" s="11">
        <v>56328.802</v>
      </c>
      <c r="E8" s="11">
        <v>32884.305</v>
      </c>
      <c r="F8" s="11">
        <v>32328.995</v>
      </c>
      <c r="G8" s="11">
        <v>22460.475</v>
      </c>
      <c r="H8" s="6"/>
      <c r="I8" s="6"/>
    </row>
    <row r="9" spans="1:9" ht="15">
      <c r="A9" s="13" t="s">
        <v>39</v>
      </c>
      <c r="B9" s="11" t="s">
        <v>20</v>
      </c>
      <c r="C9" s="11" t="s">
        <v>20</v>
      </c>
      <c r="D9" s="11" t="s">
        <v>20</v>
      </c>
      <c r="E9" s="11" t="s">
        <v>20</v>
      </c>
      <c r="F9" s="11" t="s">
        <v>20</v>
      </c>
      <c r="G9" s="11">
        <v>0.799</v>
      </c>
      <c r="H9" s="6"/>
      <c r="I9" s="6"/>
    </row>
    <row r="10" spans="1:9" ht="15">
      <c r="A10" s="13" t="s">
        <v>40</v>
      </c>
      <c r="B10" s="11" t="s">
        <v>20</v>
      </c>
      <c r="C10" s="11" t="s">
        <v>20</v>
      </c>
      <c r="D10" s="11">
        <v>217.893</v>
      </c>
      <c r="E10" s="11" t="s">
        <v>20</v>
      </c>
      <c r="F10" s="11" t="s">
        <v>20</v>
      </c>
      <c r="G10" s="11" t="s">
        <v>20</v>
      </c>
      <c r="H10" s="6"/>
      <c r="I10" s="6"/>
    </row>
    <row r="11" spans="1:9" ht="15">
      <c r="A11" s="13" t="s">
        <v>41</v>
      </c>
      <c r="B11" s="11" t="s">
        <v>20</v>
      </c>
      <c r="C11" s="11" t="s">
        <v>20</v>
      </c>
      <c r="D11" s="11">
        <v>80.751</v>
      </c>
      <c r="E11" s="11" t="s">
        <v>20</v>
      </c>
      <c r="F11" s="11" t="s">
        <v>20</v>
      </c>
      <c r="G11" s="11" t="s">
        <v>20</v>
      </c>
      <c r="H11" s="6"/>
      <c r="I11" s="6"/>
    </row>
    <row r="12" spans="1:9" ht="15">
      <c r="A12" s="13" t="s">
        <v>42</v>
      </c>
      <c r="B12" s="11" t="s">
        <v>20</v>
      </c>
      <c r="C12" s="11" t="s">
        <v>20</v>
      </c>
      <c r="D12" s="11" t="s">
        <v>20</v>
      </c>
      <c r="E12" s="11" t="s">
        <v>20</v>
      </c>
      <c r="F12" s="11" t="s">
        <v>20</v>
      </c>
      <c r="G12" s="11" t="s">
        <v>20</v>
      </c>
      <c r="H12" s="18"/>
      <c r="I12" s="18"/>
    </row>
    <row r="13" spans="1:9" ht="15">
      <c r="A13" s="13" t="s">
        <v>43</v>
      </c>
      <c r="B13" s="11" t="s">
        <v>20</v>
      </c>
      <c r="C13" s="11" t="s">
        <v>20</v>
      </c>
      <c r="D13" s="11" t="s">
        <v>20</v>
      </c>
      <c r="E13" s="11" t="s">
        <v>20</v>
      </c>
      <c r="F13" s="11" t="s">
        <v>20</v>
      </c>
      <c r="G13" s="11" t="s">
        <v>20</v>
      </c>
      <c r="H13" s="17"/>
      <c r="I13" s="17"/>
    </row>
    <row r="14" spans="1:9" ht="15">
      <c r="A14" s="13" t="s">
        <v>44</v>
      </c>
      <c r="B14" s="11" t="s">
        <v>20</v>
      </c>
      <c r="C14" s="11" t="s">
        <v>20</v>
      </c>
      <c r="D14" s="11" t="s">
        <v>20</v>
      </c>
      <c r="E14" s="11" t="s">
        <v>20</v>
      </c>
      <c r="F14" s="11" t="s">
        <v>20</v>
      </c>
      <c r="G14" s="11" t="s">
        <v>20</v>
      </c>
      <c r="H14" s="19"/>
      <c r="I14" s="19"/>
    </row>
    <row r="15" spans="1:9" ht="15">
      <c r="A15" s="13" t="s">
        <v>45</v>
      </c>
      <c r="B15" s="11" t="s">
        <v>20</v>
      </c>
      <c r="C15" s="11" t="s">
        <v>20</v>
      </c>
      <c r="D15" s="11" t="s">
        <v>20</v>
      </c>
      <c r="E15" s="11" t="s">
        <v>20</v>
      </c>
      <c r="F15" s="11" t="s">
        <v>20</v>
      </c>
      <c r="G15" s="11" t="s">
        <v>20</v>
      </c>
      <c r="H15" s="6"/>
      <c r="I15" s="6"/>
    </row>
    <row r="16" spans="1:9" ht="15">
      <c r="A16" s="13" t="s">
        <v>46</v>
      </c>
      <c r="B16" s="11" t="s">
        <v>20</v>
      </c>
      <c r="C16" s="11" t="s">
        <v>20</v>
      </c>
      <c r="D16" s="11" t="s">
        <v>20</v>
      </c>
      <c r="E16" s="11" t="s">
        <v>20</v>
      </c>
      <c r="F16" s="11" t="s">
        <v>20</v>
      </c>
      <c r="G16" s="11" t="s">
        <v>20</v>
      </c>
      <c r="H16" s="6"/>
      <c r="I16" s="6"/>
    </row>
    <row r="17" spans="1:9" ht="15">
      <c r="A17" s="13" t="s">
        <v>47</v>
      </c>
      <c r="B17" s="11" t="s">
        <v>20</v>
      </c>
      <c r="C17" s="11" t="s">
        <v>20</v>
      </c>
      <c r="D17" s="11" t="s">
        <v>20</v>
      </c>
      <c r="E17" s="11" t="s">
        <v>20</v>
      </c>
      <c r="F17" s="11" t="s">
        <v>20</v>
      </c>
      <c r="G17" s="11" t="s">
        <v>20</v>
      </c>
      <c r="H17" s="6"/>
      <c r="I17" s="6"/>
    </row>
    <row r="18" spans="1:9" ht="15">
      <c r="A18" s="13" t="s">
        <v>48</v>
      </c>
      <c r="B18" s="11" t="s">
        <v>20</v>
      </c>
      <c r="C18" s="11" t="s">
        <v>20</v>
      </c>
      <c r="D18" s="11" t="s">
        <v>20</v>
      </c>
      <c r="E18" s="11" t="s">
        <v>20</v>
      </c>
      <c r="F18" s="11" t="s">
        <v>20</v>
      </c>
      <c r="G18" s="11" t="s">
        <v>20</v>
      </c>
      <c r="H18" s="6"/>
      <c r="I18" s="6"/>
    </row>
    <row r="19" spans="1:9" ht="15">
      <c r="A19" s="13" t="s">
        <v>49</v>
      </c>
      <c r="B19" s="11" t="s">
        <v>20</v>
      </c>
      <c r="C19" s="11" t="s">
        <v>20</v>
      </c>
      <c r="D19" s="11" t="s">
        <v>20</v>
      </c>
      <c r="E19" s="11" t="s">
        <v>20</v>
      </c>
      <c r="F19" s="11" t="s">
        <v>20</v>
      </c>
      <c r="G19" s="11" t="s">
        <v>20</v>
      </c>
      <c r="H19" s="6"/>
      <c r="I19" s="6"/>
    </row>
    <row r="20" spans="1:9" ht="15">
      <c r="A20" s="13" t="s">
        <v>50</v>
      </c>
      <c r="B20" s="11" t="s">
        <v>20</v>
      </c>
      <c r="C20" s="11" t="s">
        <v>20</v>
      </c>
      <c r="D20" s="11" t="s">
        <v>20</v>
      </c>
      <c r="E20" s="11" t="s">
        <v>20</v>
      </c>
      <c r="F20" s="11" t="s">
        <v>20</v>
      </c>
      <c r="G20" s="11" t="s">
        <v>20</v>
      </c>
      <c r="H20" s="6"/>
      <c r="I20" s="6"/>
    </row>
    <row r="21" spans="1:9" ht="15">
      <c r="A21" s="13" t="s">
        <v>51</v>
      </c>
      <c r="B21" s="11" t="s">
        <v>20</v>
      </c>
      <c r="C21" s="11" t="s">
        <v>20</v>
      </c>
      <c r="D21" s="11" t="s">
        <v>20</v>
      </c>
      <c r="E21" s="11" t="s">
        <v>20</v>
      </c>
      <c r="F21" s="11" t="s">
        <v>20</v>
      </c>
      <c r="G21" s="11" t="s">
        <v>20</v>
      </c>
      <c r="H21" s="6"/>
      <c r="I21" s="6"/>
    </row>
    <row r="22" spans="1:9" ht="15">
      <c r="A22" s="13" t="s">
        <v>52</v>
      </c>
      <c r="B22" s="11" t="s">
        <v>20</v>
      </c>
      <c r="C22" s="11" t="s">
        <v>20</v>
      </c>
      <c r="D22" s="11" t="s">
        <v>20</v>
      </c>
      <c r="E22" s="11" t="s">
        <v>20</v>
      </c>
      <c r="F22" s="11" t="s">
        <v>20</v>
      </c>
      <c r="G22" s="11" t="s">
        <v>20</v>
      </c>
      <c r="H22" s="6"/>
      <c r="I22" s="6"/>
    </row>
    <row r="23" spans="1:9" ht="15">
      <c r="A23" s="13" t="s">
        <v>53</v>
      </c>
      <c r="B23" s="11" t="s">
        <v>20</v>
      </c>
      <c r="C23" s="11" t="s">
        <v>20</v>
      </c>
      <c r="D23" s="11" t="s">
        <v>20</v>
      </c>
      <c r="E23" s="11" t="s">
        <v>20</v>
      </c>
      <c r="F23" s="11" t="s">
        <v>20</v>
      </c>
      <c r="G23" s="11" t="s">
        <v>20</v>
      </c>
      <c r="H23" s="6"/>
      <c r="I23" s="6"/>
    </row>
    <row r="24" spans="1:9" ht="15">
      <c r="A24" s="13" t="s">
        <v>54</v>
      </c>
      <c r="B24" s="11" t="s">
        <v>20</v>
      </c>
      <c r="C24" s="11" t="s">
        <v>20</v>
      </c>
      <c r="D24" s="11" t="s">
        <v>20</v>
      </c>
      <c r="E24" s="11" t="s">
        <v>20</v>
      </c>
      <c r="F24" s="11" t="s">
        <v>20</v>
      </c>
      <c r="G24" s="11" t="s">
        <v>20</v>
      </c>
      <c r="H24" s="6"/>
      <c r="I24" s="6"/>
    </row>
    <row r="25" spans="1:9" ht="15">
      <c r="A25" s="13" t="s">
        <v>55</v>
      </c>
      <c r="B25" s="11" t="s">
        <v>20</v>
      </c>
      <c r="C25" s="11" t="s">
        <v>20</v>
      </c>
      <c r="D25" s="11" t="s">
        <v>20</v>
      </c>
      <c r="E25" s="11" t="s">
        <v>20</v>
      </c>
      <c r="F25" s="11" t="s">
        <v>20</v>
      </c>
      <c r="G25" s="11" t="s">
        <v>20</v>
      </c>
      <c r="H25" s="6"/>
      <c r="I25" s="6"/>
    </row>
    <row r="26" spans="1:9" ht="18">
      <c r="A26" s="10" t="s">
        <v>56</v>
      </c>
      <c r="B26" s="20"/>
      <c r="C26" s="11"/>
      <c r="D26" s="11"/>
      <c r="E26" s="11"/>
      <c r="F26" s="11"/>
      <c r="G26" s="11"/>
      <c r="H26" s="6"/>
      <c r="I26" s="6"/>
    </row>
    <row r="27" spans="1:9" ht="15">
      <c r="A27" s="12" t="s">
        <v>57</v>
      </c>
      <c r="B27" s="20">
        <v>29696.088</v>
      </c>
      <c r="C27" s="20">
        <v>25897.045</v>
      </c>
      <c r="D27" s="20">
        <v>27713.963</v>
      </c>
      <c r="E27" s="20">
        <v>29963.795</v>
      </c>
      <c r="F27" s="20">
        <v>20292.064</v>
      </c>
      <c r="G27" s="20">
        <v>26288.444</v>
      </c>
      <c r="H27" s="21"/>
      <c r="I27" s="21"/>
    </row>
    <row r="28" spans="1:9" ht="15">
      <c r="A28" s="12" t="s">
        <v>58</v>
      </c>
      <c r="B28" s="20">
        <v>11326.109</v>
      </c>
      <c r="C28" s="20">
        <v>13976.095</v>
      </c>
      <c r="D28" s="20">
        <v>17480.804</v>
      </c>
      <c r="E28" s="20">
        <v>26507.664</v>
      </c>
      <c r="F28" s="20">
        <v>25211.736</v>
      </c>
      <c r="G28" s="20">
        <v>13213.575</v>
      </c>
      <c r="H28" s="21"/>
      <c r="I28" s="21"/>
    </row>
    <row r="29" spans="1:9" ht="15">
      <c r="A29" s="12" t="s">
        <v>59</v>
      </c>
      <c r="B29" s="20">
        <v>6963.835</v>
      </c>
      <c r="C29" s="20">
        <v>5498.183</v>
      </c>
      <c r="D29" s="20">
        <v>5066.855</v>
      </c>
      <c r="E29" s="20">
        <v>9653.19</v>
      </c>
      <c r="F29" s="20">
        <v>10479.968</v>
      </c>
      <c r="G29" s="20">
        <v>10241.036</v>
      </c>
      <c r="H29" s="21"/>
      <c r="I29" s="21"/>
    </row>
    <row r="30" spans="1:9" ht="15">
      <c r="A30" s="12" t="s">
        <v>60</v>
      </c>
      <c r="B30" s="20">
        <v>6063.96</v>
      </c>
      <c r="C30" s="20">
        <v>4775.524</v>
      </c>
      <c r="D30" s="20">
        <v>4392.37</v>
      </c>
      <c r="E30" s="20">
        <v>5147.637</v>
      </c>
      <c r="F30" s="20">
        <v>6132.999</v>
      </c>
      <c r="G30" s="20">
        <v>5036.484</v>
      </c>
      <c r="H30" s="21"/>
      <c r="I30" s="21"/>
    </row>
    <row r="31" spans="1:9" ht="15">
      <c r="A31" s="12" t="s">
        <v>61</v>
      </c>
      <c r="B31" s="20">
        <v>5152.505</v>
      </c>
      <c r="C31" s="20">
        <v>5094.541</v>
      </c>
      <c r="D31" s="20">
        <v>6908.278</v>
      </c>
      <c r="E31" s="20">
        <v>8149.13</v>
      </c>
      <c r="F31" s="20">
        <v>6444.428</v>
      </c>
      <c r="G31" s="20">
        <v>4696.133</v>
      </c>
      <c r="H31" s="21"/>
      <c r="I31" s="21"/>
    </row>
    <row r="32" spans="1:9" ht="15">
      <c r="A32" s="12" t="s">
        <v>62</v>
      </c>
      <c r="B32" s="20" t="s">
        <v>20</v>
      </c>
      <c r="C32" s="20">
        <v>1630.831</v>
      </c>
      <c r="D32" s="20">
        <v>1899.012</v>
      </c>
      <c r="E32" s="20">
        <v>50413.598</v>
      </c>
      <c r="F32" s="20">
        <v>41287.012</v>
      </c>
      <c r="G32" s="20">
        <v>4235.993</v>
      </c>
      <c r="H32" s="21"/>
      <c r="I32" s="21"/>
    </row>
    <row r="33" spans="1:9" ht="15">
      <c r="A33" s="12" t="s">
        <v>63</v>
      </c>
      <c r="B33" s="20" t="s">
        <v>20</v>
      </c>
      <c r="C33" s="20">
        <v>59.804</v>
      </c>
      <c r="D33" s="20" t="s">
        <v>20</v>
      </c>
      <c r="E33" s="20" t="s">
        <v>20</v>
      </c>
      <c r="F33" s="20" t="s">
        <v>20</v>
      </c>
      <c r="G33" s="20">
        <v>3485.245</v>
      </c>
      <c r="H33" s="21"/>
      <c r="I33" s="21"/>
    </row>
    <row r="34" spans="1:9" ht="18">
      <c r="A34" s="12" t="s">
        <v>64</v>
      </c>
      <c r="B34" s="20">
        <v>109.369</v>
      </c>
      <c r="C34" s="20">
        <v>135.17</v>
      </c>
      <c r="D34" s="20">
        <v>3560.6</v>
      </c>
      <c r="E34" s="20">
        <v>2673.31</v>
      </c>
      <c r="F34" s="20">
        <v>3219.922</v>
      </c>
      <c r="G34" s="20">
        <v>3197.432</v>
      </c>
      <c r="H34" s="21"/>
      <c r="I34" s="21"/>
    </row>
    <row r="35" spans="1:9" ht="15">
      <c r="A35" s="12" t="s">
        <v>65</v>
      </c>
      <c r="B35" s="20">
        <v>79.247</v>
      </c>
      <c r="C35" s="20">
        <v>35.601</v>
      </c>
      <c r="D35" s="20">
        <v>190.407</v>
      </c>
      <c r="E35" s="20">
        <v>778.688</v>
      </c>
      <c r="F35" s="20">
        <v>7763.996</v>
      </c>
      <c r="G35" s="20">
        <v>2542.922</v>
      </c>
      <c r="H35" s="21"/>
      <c r="I35" s="21"/>
    </row>
    <row r="36" spans="1:9" ht="15">
      <c r="A36" s="12" t="s">
        <v>66</v>
      </c>
      <c r="B36" s="20">
        <v>3567.844</v>
      </c>
      <c r="C36" s="20">
        <v>3767.712</v>
      </c>
      <c r="D36" s="20">
        <v>4609.391</v>
      </c>
      <c r="E36" s="20">
        <v>5096.205</v>
      </c>
      <c r="F36" s="20">
        <v>4370.278</v>
      </c>
      <c r="G36" s="20">
        <v>2525.227</v>
      </c>
      <c r="H36" s="21"/>
      <c r="I36" s="21"/>
    </row>
    <row r="37" spans="1:9" ht="15">
      <c r="A37" s="14" t="s">
        <v>67</v>
      </c>
      <c r="B37" s="15">
        <v>4285.241</v>
      </c>
      <c r="C37" s="15">
        <v>10311.867</v>
      </c>
      <c r="D37" s="15">
        <v>8366.802</v>
      </c>
      <c r="E37" s="15">
        <v>6959.483</v>
      </c>
      <c r="F37" s="15">
        <v>1703.372</v>
      </c>
      <c r="G37" s="15">
        <v>2466.336</v>
      </c>
      <c r="H37" s="21"/>
      <c r="I37" s="21"/>
    </row>
    <row r="38" spans="1:9" ht="15">
      <c r="A38" s="22" t="s">
        <v>68</v>
      </c>
      <c r="B38" s="11"/>
      <c r="C38" s="11"/>
      <c r="D38" s="11"/>
      <c r="E38" s="11"/>
      <c r="F38" s="11"/>
      <c r="G38" s="11"/>
      <c r="H38" s="6"/>
      <c r="I38" s="6"/>
    </row>
    <row r="39" spans="1:9" ht="15">
      <c r="A39" s="23" t="s">
        <v>69</v>
      </c>
      <c r="B39" s="23"/>
      <c r="C39" s="23"/>
      <c r="D39" s="23"/>
      <c r="E39" s="23"/>
      <c r="F39" s="23"/>
      <c r="G39" s="23"/>
      <c r="H39" s="6"/>
      <c r="I39" s="6"/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</sheetData>
  <sheetProtection/>
  <mergeCells count="5">
    <mergeCell ref="A5:A6"/>
    <mergeCell ref="B5:G5"/>
    <mergeCell ref="A39:G39"/>
    <mergeCell ref="A1:C1"/>
    <mergeCell ref="A2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2019-01-09T18:29:11Z</dcterms:created>
  <dcterms:modified xsi:type="dcterms:W3CDTF">2019-01-16T18:12:53Z</dcterms:modified>
  <cp:category/>
  <cp:version/>
  <cp:contentType/>
  <cp:contentStatus/>
</cp:coreProperties>
</file>